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755" yWindow="345" windowWidth="23250" windowHeight="12540"/>
  </bookViews>
  <sheets>
    <sheet name="GENERAL" sheetId="3" r:id="rId1"/>
  </sheets>
  <definedNames>
    <definedName name="_xlnm.Print_Area" localSheetId="0">GENERAL!$A$1:$U$82</definedName>
  </definedNames>
  <calcPr calcId="125725"/>
</workbook>
</file>

<file path=xl/calcChain.xml><?xml version="1.0" encoding="utf-8"?>
<calcChain xmlns="http://schemas.openxmlformats.org/spreadsheetml/2006/main">
  <c r="J54" i="3"/>
  <c r="J51"/>
  <c r="J50"/>
  <c r="J52"/>
  <c r="J49"/>
  <c r="J39"/>
  <c r="J40"/>
  <c r="J41"/>
  <c r="J42"/>
  <c r="J43"/>
  <c r="J44"/>
  <c r="J45"/>
  <c r="J46"/>
  <c r="J47"/>
  <c r="J48"/>
  <c r="J53"/>
  <c r="J55"/>
  <c r="J56"/>
  <c r="J57"/>
  <c r="J24"/>
  <c r="J25"/>
  <c r="J26"/>
  <c r="J27"/>
  <c r="J28"/>
  <c r="J29"/>
  <c r="J30"/>
  <c r="J31"/>
  <c r="J32"/>
  <c r="J33"/>
  <c r="J34"/>
  <c r="J35"/>
  <c r="J23"/>
  <c r="J11"/>
  <c r="J12"/>
  <c r="J13"/>
  <c r="J14"/>
  <c r="J15"/>
  <c r="J16"/>
  <c r="J17"/>
  <c r="J18"/>
  <c r="J19"/>
  <c r="J20"/>
  <c r="J21"/>
  <c r="J22"/>
  <c r="J36"/>
  <c r="J37"/>
  <c r="J38"/>
  <c r="J10"/>
  <c r="J9"/>
</calcChain>
</file>

<file path=xl/sharedStrings.xml><?xml version="1.0" encoding="utf-8"?>
<sst xmlns="http://schemas.openxmlformats.org/spreadsheetml/2006/main" count="192" uniqueCount="136">
  <si>
    <t>MATERIAL PREVENTIVO COVID-19</t>
  </si>
  <si>
    <t>FERRETERÍA ALMONTE</t>
  </si>
  <si>
    <t>MASCARILLAS HIGIÉNICAS</t>
  </si>
  <si>
    <t>TROFEOS LINDA</t>
  </si>
  <si>
    <t>GUANTES SANTEX</t>
  </si>
  <si>
    <t xml:space="preserve">PROVEEDOR </t>
  </si>
  <si>
    <t>CIF</t>
  </si>
  <si>
    <t>Nº FACTURA</t>
  </si>
  <si>
    <t xml:space="preserve">CONCEPTO </t>
  </si>
  <si>
    <t>BASE IMPONIBLE</t>
  </si>
  <si>
    <t>IGIC</t>
  </si>
  <si>
    <t>IMPORTE FACTURA</t>
  </si>
  <si>
    <t>FECHA FACTURA</t>
  </si>
  <si>
    <t>FECHA PAGO FACTURA</t>
  </si>
  <si>
    <t>B38624912</t>
  </si>
  <si>
    <t>GUANTES, DOSIFICADOR JABÓN, EMBUDO,…</t>
  </si>
  <si>
    <t>CINTA ANTIDESLIZANTE MARCAR DISTANCIA</t>
  </si>
  <si>
    <t>CINTA REFLECTANTE PARA MARCAR DISTANCIA</t>
  </si>
  <si>
    <t>TECNOLOGÍA Y COMUNICACIÓN DE CANARIAS S.L.</t>
  </si>
  <si>
    <t>B38659074</t>
  </si>
  <si>
    <t>38184-2020-00225</t>
  </si>
  <si>
    <t>LICENCIA VMWARE</t>
  </si>
  <si>
    <t>INSULAR SPORT S.L.</t>
  </si>
  <si>
    <t>B38037966</t>
  </si>
  <si>
    <t>FUNGIBLES 7 ISLAS S.L.</t>
  </si>
  <si>
    <t>220 / 5590</t>
  </si>
  <si>
    <t>MASCARILLAS NEGRAS  180UN.</t>
  </si>
  <si>
    <t>MASCARILLAS QUIRÚRGICAS  200UN.</t>
  </si>
  <si>
    <t>B38232443</t>
  </si>
  <si>
    <t>OPEN CANARIAS S.L.</t>
  </si>
  <si>
    <t>B38437166</t>
  </si>
  <si>
    <t>FV20-00205</t>
  </si>
  <si>
    <t>TERMÓMETROS   6UN.</t>
  </si>
  <si>
    <t>B38636353</t>
  </si>
  <si>
    <t>MAMPARAS METACRILATO</t>
  </si>
  <si>
    <t>B64076482</t>
  </si>
  <si>
    <t>TEST DIAGNÓSTICO RÁPIDO COVID-19</t>
  </si>
  <si>
    <t>QUIRÓNPREVENCIÓN S.L.U.</t>
  </si>
  <si>
    <t>NEXUM INFORMÁTICA</t>
  </si>
  <si>
    <t>E76636083</t>
  </si>
  <si>
    <t>FA2005-3540</t>
  </si>
  <si>
    <t>REALIZACIÓN PRUEBA PCR COVID-19</t>
  </si>
  <si>
    <t>FA2006-3628</t>
  </si>
  <si>
    <t>ANTIVIRUS</t>
  </si>
  <si>
    <t>FIREWALL</t>
  </si>
  <si>
    <t>EQUIPOS PORTÁTILES  5</t>
  </si>
  <si>
    <t>NO PAGADO</t>
  </si>
  <si>
    <t>B35011675</t>
  </si>
  <si>
    <t>CAVAS CATALANAS S.L. - MEPROLIM</t>
  </si>
  <si>
    <t>FV220/6327</t>
  </si>
  <si>
    <t>ROLLOS PAPEL, LEGÍA,.. MAT.DESINFECTANTE</t>
  </si>
  <si>
    <t>FV220/6442</t>
  </si>
  <si>
    <t>GUANTES</t>
  </si>
  <si>
    <t>FV220/7206</t>
  </si>
  <si>
    <t>GUANTES  NITRILO</t>
  </si>
  <si>
    <t>FV220/8836</t>
  </si>
  <si>
    <t>ROLLOS PAPEL,  MAT.DESINFECTANTE</t>
  </si>
  <si>
    <t>CEGAN TENERIFE S.L.U.</t>
  </si>
  <si>
    <t>B389220443</t>
  </si>
  <si>
    <t>PILAS PARA TERMÓMETROS</t>
  </si>
  <si>
    <t>AURICULARES DE LLAMADAS</t>
  </si>
  <si>
    <t>ESCLUSIVAS FERRHER, S.L. - GALERIAS LAGUNA</t>
  </si>
  <si>
    <t>B38072047</t>
  </si>
  <si>
    <t>CENTRO HIPERTENERIFE S.L. - ALTEZA</t>
  </si>
  <si>
    <t>B38700753</t>
  </si>
  <si>
    <t>2006201-043853</t>
  </si>
  <si>
    <t>ROLLO PAPEL MULTIUSO</t>
  </si>
  <si>
    <t>DESTILERIA SAN BARTOLOMÉ DE TEJINA S.A.</t>
  </si>
  <si>
    <t>01/0-02665</t>
  </si>
  <si>
    <t>01/0-02870</t>
  </si>
  <si>
    <t>GEL  HIGIENIZANTE  5L - 5UN.</t>
  </si>
  <si>
    <t>MERCADONA S.A.</t>
  </si>
  <si>
    <t>A46103834</t>
  </si>
  <si>
    <t>2685-020-517977</t>
  </si>
  <si>
    <t>2685-023-020224</t>
  </si>
  <si>
    <t>LIMPIADORES  5UN.</t>
  </si>
  <si>
    <t>2144-017-020198</t>
  </si>
  <si>
    <t>2685-020-525937</t>
  </si>
  <si>
    <t>MASCARILLAS HIGIÉNICAS + LIMPIADORES</t>
  </si>
  <si>
    <t>DINOSOL SUPERMERCADOS S.L.</t>
  </si>
  <si>
    <t>B61742565</t>
  </si>
  <si>
    <t>JABÓN, PAPEL,… MAT PROTECC. COVID-19</t>
  </si>
  <si>
    <t>GEL HIDROALCOHOLICO</t>
  </si>
  <si>
    <t>BAZAR ASIÁTICO</t>
  </si>
  <si>
    <t>Y2428599C</t>
  </si>
  <si>
    <t>FELPUDO DESIFECTANTE</t>
  </si>
  <si>
    <t>FELPUDO DESIFECTANTE  2UN</t>
  </si>
  <si>
    <t>43616431J</t>
  </si>
  <si>
    <t>FRANCISCO TOMÁS GARCÍA PÉREZ</t>
  </si>
  <si>
    <t>CRISTAL CHAFIRAS  S.L.</t>
  </si>
  <si>
    <t>B38761581</t>
  </si>
  <si>
    <t>PANTALLAS PROTECTORAS METACRILATO  8UN.</t>
  </si>
  <si>
    <t>B. LILARAM S.L.</t>
  </si>
  <si>
    <t>B38282166</t>
  </si>
  <si>
    <t>TERMOMETROS DIGITAL INFRARROJOS  2UN.</t>
  </si>
  <si>
    <t>MULTITIENDA CHAI</t>
  </si>
  <si>
    <t>X3365450K</t>
  </si>
  <si>
    <t>20/261</t>
  </si>
  <si>
    <t>073241</t>
  </si>
  <si>
    <t>AGUA OXIGENADA - DESINFECC. COVID-19</t>
  </si>
  <si>
    <t>AGRUCAN S.L.</t>
  </si>
  <si>
    <t>B38238788</t>
  </si>
  <si>
    <t>022/002/5273</t>
  </si>
  <si>
    <t>GUANTES LATEX  3UN.</t>
  </si>
  <si>
    <t>FARMACIA CARMEN MARÍA BENCOMO PÉREZ</t>
  </si>
  <si>
    <t>42032703L</t>
  </si>
  <si>
    <t>2567</t>
  </si>
  <si>
    <t>GEL HIDROALCOHOLICO 24UN.</t>
  </si>
  <si>
    <t>3378</t>
  </si>
  <si>
    <t>GEL HIDROALCOHOLICO 6UN.</t>
  </si>
  <si>
    <t>3380</t>
  </si>
  <si>
    <t>GEL HIDROALCOHOLICO 2UN.</t>
  </si>
  <si>
    <t>3605</t>
  </si>
  <si>
    <t>GEL HIDROALCOHOLICO  6UN.</t>
  </si>
  <si>
    <t>3589</t>
  </si>
  <si>
    <t>GEL HIDROALCOHOLICO   1UN</t>
  </si>
  <si>
    <t>FARMACIA M.ROSARIO FALCÓN PÉREZ</t>
  </si>
  <si>
    <t>41981017Z</t>
  </si>
  <si>
    <t>N000770/2020</t>
  </si>
  <si>
    <t xml:space="preserve">MASCARILLAS QUIRÚRGICAS  </t>
  </si>
  <si>
    <t>N000756/2020</t>
  </si>
  <si>
    <t>N000791/2020</t>
  </si>
  <si>
    <t>GUANTES NITRO</t>
  </si>
  <si>
    <t xml:space="preserve">FARMACIA C.B. DEL CASTILLO ESTRELLA </t>
  </si>
  <si>
    <t>E38518668</t>
  </si>
  <si>
    <t>2446</t>
  </si>
  <si>
    <t>2447</t>
  </si>
  <si>
    <t>GUANTES LATEX</t>
  </si>
  <si>
    <t>1715</t>
  </si>
  <si>
    <t>FARMACIA LCDA. ANA DERLYS LEÓN LEÓN</t>
  </si>
  <si>
    <t>43790051Y</t>
  </si>
  <si>
    <t>243</t>
  </si>
  <si>
    <t>MASCARILLAS QUIRÚRGICAS   50UN.</t>
  </si>
  <si>
    <t>PR2004-4484</t>
  </si>
  <si>
    <t>PRESUPUESTO</t>
  </si>
  <si>
    <t>A38000410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</si>
</sst>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/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43089</xdr:colOff>
      <xdr:row>2</xdr:row>
      <xdr:rowOff>15875</xdr:rowOff>
    </xdr:from>
    <xdr:to>
      <xdr:col>1</xdr:col>
      <xdr:colOff>4029075</xdr:colOff>
      <xdr:row>3</xdr:row>
      <xdr:rowOff>162560</xdr:rowOff>
    </xdr:to>
    <xdr:pic>
      <xdr:nvPicPr>
        <xdr:cNvPr id="2" name="1 Imagen" descr="Header_v2_201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339" y="396875"/>
          <a:ext cx="3985986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80"/>
  <sheetViews>
    <sheetView tabSelected="1" view="pageBreakPreview" zoomScale="60" zoomScaleNormal="100" workbookViewId="0">
      <selection activeCell="M23" sqref="M23"/>
    </sheetView>
  </sheetViews>
  <sheetFormatPr baseColWidth="10" defaultRowHeight="15"/>
  <cols>
    <col min="1" max="1" width="5.140625" customWidth="1"/>
    <col min="2" max="2" width="61" customWidth="1"/>
    <col min="3" max="3" width="24.5703125" customWidth="1"/>
    <col min="4" max="4" width="29.85546875" bestFit="1" customWidth="1"/>
    <col min="5" max="5" width="21.5703125" customWidth="1"/>
    <col min="6" max="6" width="24.42578125" customWidth="1"/>
    <col min="7" max="7" width="58" bestFit="1" customWidth="1"/>
    <col min="8" max="8" width="27.5703125" bestFit="1" customWidth="1"/>
    <col min="9" max="9" width="17.140625" customWidth="1"/>
    <col min="10" max="10" width="31.7109375" customWidth="1"/>
    <col min="11" max="13" width="13.5703125" customWidth="1"/>
    <col min="14" max="15" width="8.42578125" customWidth="1"/>
    <col min="16" max="17" width="11.42578125" customWidth="1"/>
    <col min="18" max="18" width="4" customWidth="1"/>
    <col min="19" max="19" width="11.42578125" style="1"/>
  </cols>
  <sheetData>
    <row r="6" spans="1:21" ht="25.5" customHeight="1">
      <c r="C6" s="3" t="s"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5.5" customHeight="1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72" customHeight="1" thickBot="1">
      <c r="B8" s="5" t="s">
        <v>5</v>
      </c>
      <c r="C8" s="6" t="s">
        <v>6</v>
      </c>
      <c r="D8" s="6" t="s">
        <v>7</v>
      </c>
      <c r="E8" s="6" t="s">
        <v>12</v>
      </c>
      <c r="F8" s="6" t="s">
        <v>13</v>
      </c>
      <c r="G8" s="6" t="s">
        <v>8</v>
      </c>
      <c r="H8" s="6" t="s">
        <v>9</v>
      </c>
      <c r="I8" s="6" t="s">
        <v>10</v>
      </c>
      <c r="J8" s="7" t="s">
        <v>11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0" customHeight="1">
      <c r="A9" s="24"/>
      <c r="B9" s="22" t="s">
        <v>1</v>
      </c>
      <c r="C9" s="25" t="s">
        <v>14</v>
      </c>
      <c r="D9" s="26">
        <v>201031793</v>
      </c>
      <c r="E9" s="14">
        <v>43943</v>
      </c>
      <c r="F9" s="14">
        <v>43943</v>
      </c>
      <c r="G9" s="15" t="s">
        <v>17</v>
      </c>
      <c r="H9" s="17">
        <v>17.899999999999999</v>
      </c>
      <c r="I9" s="17"/>
      <c r="J9" s="32">
        <f>H9+I9</f>
        <v>17.899999999999999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30" customHeight="1">
      <c r="A10" s="24"/>
      <c r="B10" s="36" t="s">
        <v>1</v>
      </c>
      <c r="C10" s="10" t="s">
        <v>14</v>
      </c>
      <c r="D10" s="29">
        <v>201034166</v>
      </c>
      <c r="E10" s="30">
        <v>43958</v>
      </c>
      <c r="F10" s="30">
        <v>43958</v>
      </c>
      <c r="G10" s="12" t="s">
        <v>15</v>
      </c>
      <c r="H10" s="18">
        <v>143.9</v>
      </c>
      <c r="I10" s="18"/>
      <c r="J10" s="19">
        <f>H10+I10</f>
        <v>143.9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30" customHeight="1">
      <c r="A11" s="24"/>
      <c r="B11" s="23" t="s">
        <v>1</v>
      </c>
      <c r="C11" s="27" t="s">
        <v>14</v>
      </c>
      <c r="D11" s="28">
        <v>201057118</v>
      </c>
      <c r="E11" s="31">
        <v>44004</v>
      </c>
      <c r="F11" s="31">
        <v>44004</v>
      </c>
      <c r="G11" s="12" t="s">
        <v>16</v>
      </c>
      <c r="H11" s="18">
        <v>9.9499999999999993</v>
      </c>
      <c r="I11" s="18"/>
      <c r="J11" s="19">
        <f t="shared" ref="J11:J57" si="0">H11+I11</f>
        <v>9.9499999999999993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30" customHeight="1">
      <c r="B12" s="8" t="s">
        <v>18</v>
      </c>
      <c r="C12" s="10" t="s">
        <v>19</v>
      </c>
      <c r="D12" s="31" t="s">
        <v>20</v>
      </c>
      <c r="E12" s="31">
        <v>43963</v>
      </c>
      <c r="F12" s="31">
        <v>44000</v>
      </c>
      <c r="G12" s="12" t="s">
        <v>21</v>
      </c>
      <c r="H12" s="18">
        <v>2286.84</v>
      </c>
      <c r="I12" s="18">
        <v>160.08000000000001</v>
      </c>
      <c r="J12" s="19">
        <f t="shared" si="0"/>
        <v>2446.92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30" customHeight="1">
      <c r="B13" s="8" t="s">
        <v>22</v>
      </c>
      <c r="C13" s="10" t="s">
        <v>23</v>
      </c>
      <c r="D13" s="16">
        <v>251</v>
      </c>
      <c r="E13" s="31">
        <v>43984</v>
      </c>
      <c r="F13" s="31">
        <v>43984</v>
      </c>
      <c r="G13" s="12" t="s">
        <v>26</v>
      </c>
      <c r="H13" s="18">
        <v>800</v>
      </c>
      <c r="I13" s="18">
        <v>24</v>
      </c>
      <c r="J13" s="19">
        <f t="shared" si="0"/>
        <v>824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30" customHeight="1">
      <c r="B14" s="8" t="s">
        <v>24</v>
      </c>
      <c r="C14" s="10" t="s">
        <v>28</v>
      </c>
      <c r="D14" s="16" t="s">
        <v>25</v>
      </c>
      <c r="E14" s="31">
        <v>43980</v>
      </c>
      <c r="F14" s="31">
        <v>44012</v>
      </c>
      <c r="G14" s="12" t="s">
        <v>27</v>
      </c>
      <c r="H14" s="18">
        <v>198</v>
      </c>
      <c r="I14" s="18">
        <v>5.94</v>
      </c>
      <c r="J14" s="19">
        <f t="shared" si="0"/>
        <v>203.94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30" customHeight="1">
      <c r="B15" s="8" t="s">
        <v>29</v>
      </c>
      <c r="C15" s="10" t="s">
        <v>30</v>
      </c>
      <c r="D15" s="16" t="s">
        <v>31</v>
      </c>
      <c r="E15" s="31">
        <v>43966</v>
      </c>
      <c r="F15" s="31">
        <v>43980</v>
      </c>
      <c r="G15" s="12" t="s">
        <v>32</v>
      </c>
      <c r="H15" s="18">
        <v>536</v>
      </c>
      <c r="I15" s="18">
        <v>37.520000000000003</v>
      </c>
      <c r="J15" s="19">
        <f t="shared" si="0"/>
        <v>573.52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30" customHeight="1">
      <c r="B16" s="8" t="s">
        <v>3</v>
      </c>
      <c r="C16" s="10" t="s">
        <v>33</v>
      </c>
      <c r="D16" s="16">
        <v>203</v>
      </c>
      <c r="E16" s="31">
        <v>43983</v>
      </c>
      <c r="F16" s="31">
        <v>44012</v>
      </c>
      <c r="G16" s="12" t="s">
        <v>34</v>
      </c>
      <c r="H16" s="18">
        <v>1175</v>
      </c>
      <c r="I16" s="18">
        <v>82.25</v>
      </c>
      <c r="J16" s="19">
        <f t="shared" si="0"/>
        <v>1257.25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30" customHeight="1">
      <c r="B17" s="8" t="s">
        <v>37</v>
      </c>
      <c r="C17" s="10" t="s">
        <v>35</v>
      </c>
      <c r="D17" s="16">
        <v>2200076062</v>
      </c>
      <c r="E17" s="31">
        <v>43956</v>
      </c>
      <c r="F17" s="31">
        <v>43965</v>
      </c>
      <c r="G17" s="12" t="s">
        <v>36</v>
      </c>
      <c r="H17" s="18">
        <v>4800</v>
      </c>
      <c r="I17" s="18">
        <v>224</v>
      </c>
      <c r="J17" s="19">
        <f t="shared" si="0"/>
        <v>5024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30" customHeight="1">
      <c r="B18" s="8" t="s">
        <v>37</v>
      </c>
      <c r="C18" s="10" t="s">
        <v>35</v>
      </c>
      <c r="D18" s="16">
        <v>2200098650</v>
      </c>
      <c r="E18" s="31">
        <v>43993</v>
      </c>
      <c r="F18" s="31">
        <v>44012</v>
      </c>
      <c r="G18" s="12" t="s">
        <v>41</v>
      </c>
      <c r="H18" s="18">
        <v>290</v>
      </c>
      <c r="I18" s="18"/>
      <c r="J18" s="19">
        <f t="shared" si="0"/>
        <v>290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30" customHeight="1">
      <c r="B19" s="8" t="s">
        <v>38</v>
      </c>
      <c r="C19" s="10" t="s">
        <v>39</v>
      </c>
      <c r="D19" s="16" t="s">
        <v>40</v>
      </c>
      <c r="E19" s="31">
        <v>43955</v>
      </c>
      <c r="F19" s="31">
        <v>43980</v>
      </c>
      <c r="G19" s="12" t="s">
        <v>43</v>
      </c>
      <c r="H19" s="18">
        <v>719.94</v>
      </c>
      <c r="I19" s="18">
        <v>50.4</v>
      </c>
      <c r="J19" s="19">
        <f t="shared" si="0"/>
        <v>770.34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30" customHeight="1">
      <c r="B20" s="8" t="s">
        <v>38</v>
      </c>
      <c r="C20" s="10" t="s">
        <v>39</v>
      </c>
      <c r="D20" s="16" t="s">
        <v>133</v>
      </c>
      <c r="E20" s="31">
        <v>43951</v>
      </c>
      <c r="F20" s="33" t="s">
        <v>46</v>
      </c>
      <c r="G20" s="12" t="s">
        <v>44</v>
      </c>
      <c r="H20" s="18">
        <v>6932.73</v>
      </c>
      <c r="I20" s="18">
        <v>485.29</v>
      </c>
      <c r="J20" s="19">
        <f t="shared" si="0"/>
        <v>7418.0199999999995</v>
      </c>
      <c r="K20" s="2" t="s">
        <v>134</v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30" customHeight="1">
      <c r="B21" s="8" t="s">
        <v>38</v>
      </c>
      <c r="C21" s="10" t="s">
        <v>39</v>
      </c>
      <c r="D21" s="16" t="s">
        <v>42</v>
      </c>
      <c r="E21" s="31">
        <v>43994</v>
      </c>
      <c r="F21" s="31">
        <v>44012</v>
      </c>
      <c r="G21" s="12" t="s">
        <v>45</v>
      </c>
      <c r="H21" s="18">
        <v>8760.89</v>
      </c>
      <c r="I21" s="18">
        <v>613.26</v>
      </c>
      <c r="J21" s="19">
        <f t="shared" si="0"/>
        <v>9374.15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30" customHeight="1">
      <c r="B22" s="8" t="s">
        <v>48</v>
      </c>
      <c r="C22" s="10" t="s">
        <v>47</v>
      </c>
      <c r="D22" s="16" t="s">
        <v>49</v>
      </c>
      <c r="E22" s="31">
        <v>43963</v>
      </c>
      <c r="F22" s="31">
        <v>43980</v>
      </c>
      <c r="G22" s="12" t="s">
        <v>50</v>
      </c>
      <c r="H22" s="18">
        <v>156.56</v>
      </c>
      <c r="I22" s="18">
        <v>4.7</v>
      </c>
      <c r="J22" s="19">
        <f t="shared" si="0"/>
        <v>161.26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30" customHeight="1">
      <c r="B23" s="8" t="s">
        <v>48</v>
      </c>
      <c r="C23" s="10" t="s">
        <v>47</v>
      </c>
      <c r="D23" s="16" t="s">
        <v>51</v>
      </c>
      <c r="E23" s="31">
        <v>43964</v>
      </c>
      <c r="F23" s="31">
        <v>43980</v>
      </c>
      <c r="G23" s="12" t="s">
        <v>54</v>
      </c>
      <c r="H23" s="18">
        <v>30.24</v>
      </c>
      <c r="I23" s="18">
        <v>0.91</v>
      </c>
      <c r="J23" s="19">
        <f t="shared" si="0"/>
        <v>31.15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30" customHeight="1">
      <c r="B24" s="8" t="s">
        <v>48</v>
      </c>
      <c r="C24" s="10" t="s">
        <v>47</v>
      </c>
      <c r="D24" s="16" t="s">
        <v>53</v>
      </c>
      <c r="E24" s="31">
        <v>43980</v>
      </c>
      <c r="F24" s="31">
        <v>44012</v>
      </c>
      <c r="G24" s="12" t="s">
        <v>54</v>
      </c>
      <c r="H24" s="18">
        <v>56.09</v>
      </c>
      <c r="I24" s="18">
        <v>1.68</v>
      </c>
      <c r="J24" s="19">
        <f t="shared" si="0"/>
        <v>57.77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30" customHeight="1">
      <c r="B25" s="8" t="s">
        <v>48</v>
      </c>
      <c r="C25" s="10" t="s">
        <v>47</v>
      </c>
      <c r="D25" s="16" t="s">
        <v>55</v>
      </c>
      <c r="E25" s="31">
        <v>44012</v>
      </c>
      <c r="F25" s="33" t="s">
        <v>46</v>
      </c>
      <c r="G25" s="12" t="s">
        <v>56</v>
      </c>
      <c r="H25" s="18">
        <v>639.20000000000005</v>
      </c>
      <c r="I25" s="18">
        <v>19.18</v>
      </c>
      <c r="J25" s="19">
        <f t="shared" si="0"/>
        <v>658.38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30" customHeight="1">
      <c r="B26" s="8" t="s">
        <v>57</v>
      </c>
      <c r="C26" s="10" t="s">
        <v>58</v>
      </c>
      <c r="D26" s="16">
        <v>100328897</v>
      </c>
      <c r="E26" s="31">
        <v>43972</v>
      </c>
      <c r="F26" s="31">
        <v>43972</v>
      </c>
      <c r="G26" s="12" t="s">
        <v>59</v>
      </c>
      <c r="H26" s="18">
        <v>20</v>
      </c>
      <c r="I26" s="18"/>
      <c r="J26" s="19">
        <f t="shared" si="0"/>
        <v>20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30" customHeight="1">
      <c r="B27" s="8" t="s">
        <v>57</v>
      </c>
      <c r="C27" s="10" t="s">
        <v>58</v>
      </c>
      <c r="D27" s="16">
        <v>100330046</v>
      </c>
      <c r="E27" s="31">
        <v>43991</v>
      </c>
      <c r="F27" s="31">
        <v>44000</v>
      </c>
      <c r="G27" s="12" t="s">
        <v>60</v>
      </c>
      <c r="H27" s="18">
        <v>100</v>
      </c>
      <c r="I27" s="18"/>
      <c r="J27" s="19">
        <f t="shared" si="0"/>
        <v>100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30" customHeight="1">
      <c r="B28" s="8" t="s">
        <v>61</v>
      </c>
      <c r="C28" s="10" t="s">
        <v>62</v>
      </c>
      <c r="D28" s="16">
        <v>475322</v>
      </c>
      <c r="E28" s="31">
        <v>43999</v>
      </c>
      <c r="F28" s="31">
        <v>43999</v>
      </c>
      <c r="G28" s="12" t="s">
        <v>4</v>
      </c>
      <c r="H28" s="18">
        <v>45</v>
      </c>
      <c r="I28" s="18"/>
      <c r="J28" s="19">
        <f t="shared" si="0"/>
        <v>45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30" customHeight="1">
      <c r="B29" s="8" t="s">
        <v>63</v>
      </c>
      <c r="C29" s="10" t="s">
        <v>64</v>
      </c>
      <c r="D29" s="16" t="s">
        <v>65</v>
      </c>
      <c r="E29" s="31">
        <v>43979</v>
      </c>
      <c r="F29" s="31">
        <v>43979</v>
      </c>
      <c r="G29" s="12" t="s">
        <v>66</v>
      </c>
      <c r="H29" s="18">
        <v>3.5</v>
      </c>
      <c r="I29" s="18"/>
      <c r="J29" s="19">
        <f t="shared" si="0"/>
        <v>3.5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30" customHeight="1">
      <c r="B30" s="8" t="s">
        <v>67</v>
      </c>
      <c r="C30" s="10" t="s">
        <v>135</v>
      </c>
      <c r="D30" s="16" t="s">
        <v>68</v>
      </c>
      <c r="E30" s="31">
        <v>43945</v>
      </c>
      <c r="F30" s="31">
        <v>43979</v>
      </c>
      <c r="G30" s="12" t="s">
        <v>70</v>
      </c>
      <c r="H30" s="18">
        <v>155</v>
      </c>
      <c r="I30" s="18">
        <v>4.6500000000000004</v>
      </c>
      <c r="J30" s="19">
        <f t="shared" si="0"/>
        <v>159.65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30" customHeight="1">
      <c r="B31" s="8" t="s">
        <v>67</v>
      </c>
      <c r="C31" s="10" t="s">
        <v>135</v>
      </c>
      <c r="D31" s="16" t="s">
        <v>69</v>
      </c>
      <c r="E31" s="31">
        <v>43956</v>
      </c>
      <c r="F31" s="31">
        <v>43979</v>
      </c>
      <c r="G31" s="12" t="s">
        <v>70</v>
      </c>
      <c r="H31" s="18">
        <v>155</v>
      </c>
      <c r="I31" s="18">
        <v>4.6500000000000004</v>
      </c>
      <c r="J31" s="19">
        <f t="shared" si="0"/>
        <v>159.65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30" customHeight="1">
      <c r="B32" s="8" t="s">
        <v>71</v>
      </c>
      <c r="C32" s="10" t="s">
        <v>72</v>
      </c>
      <c r="D32" s="16" t="s">
        <v>73</v>
      </c>
      <c r="E32" s="31">
        <v>43957</v>
      </c>
      <c r="F32" s="31">
        <v>43957</v>
      </c>
      <c r="G32" s="12" t="s">
        <v>75</v>
      </c>
      <c r="H32" s="18">
        <v>9.85</v>
      </c>
      <c r="I32" s="18"/>
      <c r="J32" s="19">
        <f t="shared" si="0"/>
        <v>9.85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30" customHeight="1">
      <c r="B33" s="8" t="s">
        <v>71</v>
      </c>
      <c r="C33" s="10" t="s">
        <v>72</v>
      </c>
      <c r="D33" s="16" t="s">
        <v>74</v>
      </c>
      <c r="E33" s="31">
        <v>43977</v>
      </c>
      <c r="F33" s="31">
        <v>43977</v>
      </c>
      <c r="G33" s="12" t="s">
        <v>2</v>
      </c>
      <c r="H33" s="18">
        <v>12</v>
      </c>
      <c r="I33" s="18"/>
      <c r="J33" s="19">
        <f t="shared" si="0"/>
        <v>12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30" customHeight="1">
      <c r="B34" s="8" t="s">
        <v>71</v>
      </c>
      <c r="C34" s="10" t="s">
        <v>72</v>
      </c>
      <c r="D34" s="16" t="s">
        <v>76</v>
      </c>
      <c r="E34" s="31">
        <v>43978</v>
      </c>
      <c r="F34" s="31">
        <v>43978</v>
      </c>
      <c r="G34" s="12" t="s">
        <v>2</v>
      </c>
      <c r="H34" s="18">
        <v>6</v>
      </c>
      <c r="I34" s="18"/>
      <c r="J34" s="19">
        <f t="shared" si="0"/>
        <v>6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30" customHeight="1">
      <c r="B35" s="8" t="s">
        <v>71</v>
      </c>
      <c r="C35" s="10" t="s">
        <v>72</v>
      </c>
      <c r="D35" s="16" t="s">
        <v>77</v>
      </c>
      <c r="E35" s="31">
        <v>43977</v>
      </c>
      <c r="F35" s="31">
        <v>43977</v>
      </c>
      <c r="G35" s="12" t="s">
        <v>78</v>
      </c>
      <c r="H35" s="18">
        <v>83.7</v>
      </c>
      <c r="I35" s="18"/>
      <c r="J35" s="19">
        <f t="shared" si="0"/>
        <v>83.7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30" customHeight="1">
      <c r="B36" s="8" t="s">
        <v>79</v>
      </c>
      <c r="C36" s="10" t="s">
        <v>80</v>
      </c>
      <c r="D36" s="34">
        <v>2.0031291190099002E+17</v>
      </c>
      <c r="E36" s="31">
        <v>43903</v>
      </c>
      <c r="F36" s="31">
        <v>43903</v>
      </c>
      <c r="G36" s="12" t="s">
        <v>81</v>
      </c>
      <c r="H36" s="18">
        <v>12.7</v>
      </c>
      <c r="I36" s="18"/>
      <c r="J36" s="19">
        <f t="shared" si="0"/>
        <v>12.7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30" customHeight="1">
      <c r="B37" s="8" t="s">
        <v>79</v>
      </c>
      <c r="C37" s="10" t="s">
        <v>80</v>
      </c>
      <c r="D37" s="34">
        <v>2.0042191750411002E+17</v>
      </c>
      <c r="E37" s="31">
        <v>43942</v>
      </c>
      <c r="F37" s="31">
        <v>43942</v>
      </c>
      <c r="G37" s="12" t="s">
        <v>82</v>
      </c>
      <c r="H37" s="18">
        <v>1.85</v>
      </c>
      <c r="I37" s="18"/>
      <c r="J37" s="19">
        <f t="shared" si="0"/>
        <v>1.85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30" customHeight="1">
      <c r="B38" s="8" t="s">
        <v>79</v>
      </c>
      <c r="C38" s="10" t="s">
        <v>80</v>
      </c>
      <c r="D38" s="34">
        <v>2.0061191190451002E+17</v>
      </c>
      <c r="E38" s="31">
        <v>43993</v>
      </c>
      <c r="F38" s="31">
        <v>43993</v>
      </c>
      <c r="G38" s="12" t="s">
        <v>2</v>
      </c>
      <c r="H38" s="18">
        <v>12</v>
      </c>
      <c r="I38" s="18"/>
      <c r="J38" s="19">
        <f t="shared" si="0"/>
        <v>12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ht="30" customHeight="1">
      <c r="B39" s="8" t="s">
        <v>83</v>
      </c>
      <c r="C39" s="10" t="s">
        <v>84</v>
      </c>
      <c r="D39" s="16">
        <v>131</v>
      </c>
      <c r="E39" s="31">
        <v>43979</v>
      </c>
      <c r="F39" s="31">
        <v>43979</v>
      </c>
      <c r="G39" s="12" t="s">
        <v>85</v>
      </c>
      <c r="H39" s="18">
        <v>1.9</v>
      </c>
      <c r="I39" s="18"/>
      <c r="J39" s="19">
        <f t="shared" si="0"/>
        <v>1.9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30" customHeight="1">
      <c r="B40" s="8" t="s">
        <v>83</v>
      </c>
      <c r="C40" s="10" t="s">
        <v>84</v>
      </c>
      <c r="D40" s="16">
        <v>132</v>
      </c>
      <c r="E40" s="31">
        <v>43979</v>
      </c>
      <c r="F40" s="31">
        <v>43979</v>
      </c>
      <c r="G40" s="12" t="s">
        <v>86</v>
      </c>
      <c r="H40" s="18">
        <v>4.05</v>
      </c>
      <c r="I40" s="18"/>
      <c r="J40" s="19">
        <f t="shared" si="0"/>
        <v>4.05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30" customHeight="1">
      <c r="B41" s="8" t="s">
        <v>88</v>
      </c>
      <c r="C41" s="10" t="s">
        <v>87</v>
      </c>
      <c r="D41" s="16">
        <v>4251</v>
      </c>
      <c r="E41" s="31">
        <v>43921</v>
      </c>
      <c r="F41" s="31">
        <v>43921</v>
      </c>
      <c r="G41" s="12" t="s">
        <v>52</v>
      </c>
      <c r="H41" s="18">
        <v>9</v>
      </c>
      <c r="I41" s="18"/>
      <c r="J41" s="19">
        <f t="shared" si="0"/>
        <v>9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30" customHeight="1">
      <c r="B42" s="8" t="s">
        <v>89</v>
      </c>
      <c r="C42" s="10" t="s">
        <v>90</v>
      </c>
      <c r="D42" s="16">
        <v>19297</v>
      </c>
      <c r="E42" s="31">
        <v>43958</v>
      </c>
      <c r="F42" s="31">
        <v>43980</v>
      </c>
      <c r="G42" s="12" t="s">
        <v>91</v>
      </c>
      <c r="H42" s="18">
        <v>691.36</v>
      </c>
      <c r="I42" s="18">
        <v>48.4</v>
      </c>
      <c r="J42" s="19">
        <f t="shared" si="0"/>
        <v>739.76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30" customHeight="1">
      <c r="B43" s="8" t="s">
        <v>92</v>
      </c>
      <c r="C43" s="10" t="s">
        <v>93</v>
      </c>
      <c r="D43" s="35" t="s">
        <v>97</v>
      </c>
      <c r="E43" s="31">
        <v>43977</v>
      </c>
      <c r="F43" s="31">
        <v>43980</v>
      </c>
      <c r="G43" s="12" t="s">
        <v>94</v>
      </c>
      <c r="H43" s="18">
        <v>136</v>
      </c>
      <c r="I43" s="18"/>
      <c r="J43" s="19">
        <f t="shared" si="0"/>
        <v>136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30" customHeight="1">
      <c r="B44" s="8" t="s">
        <v>95</v>
      </c>
      <c r="C44" s="10" t="s">
        <v>96</v>
      </c>
      <c r="D44" s="35" t="s">
        <v>98</v>
      </c>
      <c r="E44" s="31">
        <v>43902</v>
      </c>
      <c r="F44" s="31">
        <v>43902</v>
      </c>
      <c r="G44" s="12" t="s">
        <v>99</v>
      </c>
      <c r="H44" s="18">
        <v>1.6</v>
      </c>
      <c r="I44" s="18"/>
      <c r="J44" s="19">
        <f t="shared" si="0"/>
        <v>1.6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30" customHeight="1">
      <c r="B45" s="8" t="s">
        <v>100</v>
      </c>
      <c r="C45" s="10" t="s">
        <v>101</v>
      </c>
      <c r="D45" s="35" t="s">
        <v>102</v>
      </c>
      <c r="E45" s="31">
        <v>43923</v>
      </c>
      <c r="F45" s="31">
        <v>43923</v>
      </c>
      <c r="G45" s="12" t="s">
        <v>103</v>
      </c>
      <c r="H45" s="18">
        <v>18.63</v>
      </c>
      <c r="I45" s="18"/>
      <c r="J45" s="19">
        <f t="shared" si="0"/>
        <v>18.63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30" customHeight="1">
      <c r="B46" s="8" t="s">
        <v>104</v>
      </c>
      <c r="C46" s="10" t="s">
        <v>105</v>
      </c>
      <c r="D46" s="35" t="s">
        <v>106</v>
      </c>
      <c r="E46" s="31">
        <v>43945</v>
      </c>
      <c r="F46" s="31">
        <v>43945</v>
      </c>
      <c r="G46" s="12" t="s">
        <v>107</v>
      </c>
      <c r="H46" s="18">
        <v>144</v>
      </c>
      <c r="I46" s="18"/>
      <c r="J46" s="19">
        <f t="shared" si="0"/>
        <v>144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30" customHeight="1">
      <c r="B47" s="8" t="s">
        <v>104</v>
      </c>
      <c r="C47" s="10" t="s">
        <v>105</v>
      </c>
      <c r="D47" s="35" t="s">
        <v>108</v>
      </c>
      <c r="E47" s="31">
        <v>43977</v>
      </c>
      <c r="F47" s="31">
        <v>43977</v>
      </c>
      <c r="G47" s="12" t="s">
        <v>109</v>
      </c>
      <c r="H47" s="18">
        <v>42</v>
      </c>
      <c r="I47" s="18"/>
      <c r="J47" s="19">
        <f t="shared" si="0"/>
        <v>42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ht="30" customHeight="1">
      <c r="B48" s="8" t="s">
        <v>104</v>
      </c>
      <c r="C48" s="10" t="s">
        <v>105</v>
      </c>
      <c r="D48" s="35" t="s">
        <v>110</v>
      </c>
      <c r="E48" s="31">
        <v>43977</v>
      </c>
      <c r="F48" s="31">
        <v>43977</v>
      </c>
      <c r="G48" s="12" t="s">
        <v>111</v>
      </c>
      <c r="H48" s="18">
        <v>14</v>
      </c>
      <c r="I48" s="18"/>
      <c r="J48" s="19">
        <f t="shared" si="0"/>
        <v>14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ht="30" customHeight="1">
      <c r="B49" s="8" t="s">
        <v>104</v>
      </c>
      <c r="C49" s="10" t="s">
        <v>105</v>
      </c>
      <c r="D49" s="35" t="s">
        <v>114</v>
      </c>
      <c r="E49" s="31">
        <v>43986</v>
      </c>
      <c r="F49" s="31">
        <v>43986</v>
      </c>
      <c r="G49" s="12" t="s">
        <v>115</v>
      </c>
      <c r="H49" s="18">
        <v>7</v>
      </c>
      <c r="I49" s="18"/>
      <c r="J49" s="19">
        <f t="shared" ref="J49:J52" si="1">H49+I49</f>
        <v>7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30" customHeight="1">
      <c r="B50" s="8" t="s">
        <v>104</v>
      </c>
      <c r="C50" s="10" t="s">
        <v>105</v>
      </c>
      <c r="D50" s="35" t="s">
        <v>112</v>
      </c>
      <c r="E50" s="31">
        <v>43987</v>
      </c>
      <c r="F50" s="31">
        <v>43987</v>
      </c>
      <c r="G50" s="12" t="s">
        <v>113</v>
      </c>
      <c r="H50" s="18">
        <v>42</v>
      </c>
      <c r="I50" s="18"/>
      <c r="J50" s="19">
        <f t="shared" si="1"/>
        <v>42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30" customHeight="1">
      <c r="B51" s="8" t="s">
        <v>116</v>
      </c>
      <c r="C51" s="10" t="s">
        <v>117</v>
      </c>
      <c r="D51" s="35" t="s">
        <v>120</v>
      </c>
      <c r="E51" s="31">
        <v>43923</v>
      </c>
      <c r="F51" s="31">
        <v>43923</v>
      </c>
      <c r="G51" s="12" t="s">
        <v>122</v>
      </c>
      <c r="H51" s="18">
        <v>7.5</v>
      </c>
      <c r="I51" s="18"/>
      <c r="J51" s="19">
        <f t="shared" si="1"/>
        <v>7.5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30" customHeight="1">
      <c r="B52" s="8" t="s">
        <v>116</v>
      </c>
      <c r="C52" s="10" t="s">
        <v>117</v>
      </c>
      <c r="D52" s="35" t="s">
        <v>118</v>
      </c>
      <c r="E52" s="31">
        <v>43949</v>
      </c>
      <c r="F52" s="31">
        <v>43949</v>
      </c>
      <c r="G52" s="12" t="s">
        <v>119</v>
      </c>
      <c r="H52" s="18">
        <v>7.7</v>
      </c>
      <c r="I52" s="18"/>
      <c r="J52" s="19">
        <f t="shared" si="1"/>
        <v>7.7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ht="30" customHeight="1">
      <c r="B53" s="8" t="s">
        <v>116</v>
      </c>
      <c r="C53" s="10" t="s">
        <v>117</v>
      </c>
      <c r="D53" s="35" t="s">
        <v>121</v>
      </c>
      <c r="E53" s="31">
        <v>43969</v>
      </c>
      <c r="F53" s="31">
        <v>43969</v>
      </c>
      <c r="G53" s="12" t="s">
        <v>119</v>
      </c>
      <c r="H53" s="18">
        <v>9</v>
      </c>
      <c r="I53" s="18"/>
      <c r="J53" s="19">
        <f t="shared" si="0"/>
        <v>9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ht="30" customHeight="1">
      <c r="B54" s="8" t="s">
        <v>123</v>
      </c>
      <c r="C54" s="10" t="s">
        <v>124</v>
      </c>
      <c r="D54" s="35" t="s">
        <v>128</v>
      </c>
      <c r="E54" s="31">
        <v>43950</v>
      </c>
      <c r="F54" s="31">
        <v>43950</v>
      </c>
      <c r="G54" s="12" t="s">
        <v>119</v>
      </c>
      <c r="H54" s="18">
        <v>9.5</v>
      </c>
      <c r="I54" s="18"/>
      <c r="J54" s="19">
        <f t="shared" si="0"/>
        <v>9.5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ht="30" customHeight="1">
      <c r="B55" s="8" t="s">
        <v>123</v>
      </c>
      <c r="C55" s="10" t="s">
        <v>124</v>
      </c>
      <c r="D55" s="35" t="s">
        <v>125</v>
      </c>
      <c r="E55" s="31">
        <v>43963</v>
      </c>
      <c r="F55" s="31">
        <v>43963</v>
      </c>
      <c r="G55" s="12" t="s">
        <v>119</v>
      </c>
      <c r="H55" s="18">
        <v>19</v>
      </c>
      <c r="I55" s="18"/>
      <c r="J55" s="19">
        <f t="shared" si="0"/>
        <v>19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ht="30" customHeight="1">
      <c r="B56" s="8" t="s">
        <v>123</v>
      </c>
      <c r="C56" s="10" t="s">
        <v>124</v>
      </c>
      <c r="D56" s="35" t="s">
        <v>126</v>
      </c>
      <c r="E56" s="31">
        <v>43963</v>
      </c>
      <c r="F56" s="31">
        <v>43963</v>
      </c>
      <c r="G56" s="12" t="s">
        <v>127</v>
      </c>
      <c r="H56" s="18">
        <v>9.9</v>
      </c>
      <c r="I56" s="18"/>
      <c r="J56" s="19">
        <f t="shared" si="0"/>
        <v>9.9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ht="30" customHeight="1" thickBot="1">
      <c r="B57" s="9" t="s">
        <v>129</v>
      </c>
      <c r="C57" s="11" t="s">
        <v>130</v>
      </c>
      <c r="D57" s="37" t="s">
        <v>131</v>
      </c>
      <c r="E57" s="38">
        <v>43963</v>
      </c>
      <c r="F57" s="38">
        <v>43963</v>
      </c>
      <c r="G57" s="13" t="s">
        <v>132</v>
      </c>
      <c r="H57" s="20">
        <v>47.5</v>
      </c>
      <c r="I57" s="20"/>
      <c r="J57" s="21">
        <f t="shared" si="0"/>
        <v>47.5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 ht="25.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2:21" ht="25.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1" ht="25.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2:21" ht="25.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2:21" ht="25.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ht="25.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ht="25.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3:21" ht="25.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3:21" ht="25.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3:21" ht="25.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3:21" ht="25.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3:21" ht="25.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3:21" ht="25.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3:21" ht="25.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3:21" ht="25.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3:21" ht="25.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3:21" ht="25.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3:21" ht="25.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3:21" ht="25.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3:21" ht="25.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3:21" ht="25.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3:21" ht="25.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3:21" ht="25.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</sheetData>
  <mergeCells count="1">
    <mergeCell ref="C6:U6"/>
  </mergeCells>
  <printOptions horizontalCentered="1"/>
  <pageMargins left="0.11811023622047245" right="0.11811023622047245" top="0.74803149606299213" bottom="0.74803149606299213" header="0.31496062992125984" footer="0.31496062992125984"/>
  <pageSetup paperSize="8" scale="45" orientation="landscape" r:id="rId1"/>
  <ignoredErrors>
    <ignoredError sqref="D46:D50 D44 D54:D5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GENERAL</vt:lpstr>
      <vt:lpstr>GENERAL!Área_de_impresión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 Triana Pérez</cp:lastModifiedBy>
  <cp:lastPrinted>2020-07-01T11:57:00Z</cp:lastPrinted>
  <dcterms:created xsi:type="dcterms:W3CDTF">2020-05-08T08:27:55Z</dcterms:created>
  <dcterms:modified xsi:type="dcterms:W3CDTF">2020-07-01T12:11:12Z</dcterms:modified>
</cp:coreProperties>
</file>